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roresearch-my.sharepoint.com/personal/aazad_chiropractic_ca/Documents/"/>
    </mc:Choice>
  </mc:AlternateContent>
  <xr:revisionPtr revIDLastSave="0" documentId="8_{05FD5890-6B6F-455F-B2C6-271FDC2785B6}" xr6:coauthVersionLast="47" xr6:coauthVersionMax="47" xr10:uidLastSave="{00000000-0000-0000-0000-000000000000}"/>
  <bookViews>
    <workbookView minimized="1" xWindow="37845" yWindow="3600" windowWidth="14400" windowHeight="7515" xr2:uid="{034C6F95-FBCE-704A-A30B-9AE464D02EE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s="1"/>
  <c r="D22" i="1" s="1"/>
  <c r="C14" i="1"/>
  <c r="E10" i="1"/>
  <c r="E14" i="1" l="1"/>
  <c r="C18" i="1"/>
  <c r="C22" i="1" s="1"/>
  <c r="E22" i="1" s="1"/>
</calcChain>
</file>

<file path=xl/sharedStrings.xml><?xml version="1.0" encoding="utf-8"?>
<sst xmlns="http://schemas.openxmlformats.org/spreadsheetml/2006/main" count="15" uniqueCount="15">
  <si>
    <t xml:space="preserve">SCCA CASE LOAD CALCULATOR
Simply input your anticipated work hours, number of patients, average cost per session and generate a projected revenue for your practice. Consider inputting the percentage of patients you expect to book, the ‘utilization rate’; and if applicable, include the percentage payable to your clinic under ‘split percentage.’
</t>
  </si>
  <si>
    <t>Type of Service Delivered</t>
  </si>
  <si>
    <t>In Person</t>
  </si>
  <si>
    <t>Telehealth</t>
  </si>
  <si>
    <t>Totals</t>
  </si>
  <si>
    <t>Total Available Hours Per week</t>
  </si>
  <si>
    <t>Number of Patients per Hour</t>
  </si>
  <si>
    <t>Total Patients Per week</t>
  </si>
  <si>
    <t>Average Fee per visit</t>
  </si>
  <si>
    <t>Potential Billed Revenue per week</t>
  </si>
  <si>
    <t>Utilization rate or split (%)</t>
  </si>
  <si>
    <t>Billed Revenue per Month (4 weeks/month)</t>
  </si>
  <si>
    <t>Legend</t>
  </si>
  <si>
    <t>User input</t>
  </si>
  <si>
    <t>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</si>
</sst>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0" borderId="3" xfId="0" applyBorder="1"/>
    <xf numFmtId="0" fontId="0" fillId="3" borderId="4" xfId="0" applyFill="1" applyBorder="1"/>
    <xf numFmtId="0" fontId="0" fillId="0" borderId="5" xfId="0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" fontId="0" fillId="2" borderId="1" xfId="0" applyNumberFormat="1" applyFill="1" applyBorder="1"/>
    <xf numFmtId="1" fontId="0" fillId="3" borderId="1" xfId="0" applyNumberFormat="1" applyFill="1" applyBorder="1"/>
    <xf numFmtId="44" fontId="0" fillId="2" borderId="1" xfId="1" applyFont="1" applyFill="1" applyBorder="1"/>
    <xf numFmtId="44" fontId="0" fillId="3" borderId="1" xfId="1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BF61-25AF-B844-9B9D-FD705B58BDF0}">
  <dimension ref="B1:G27"/>
  <sheetViews>
    <sheetView tabSelected="1" zoomScale="120" zoomScaleNormal="120" workbookViewId="0">
      <selection activeCell="J8" sqref="J8"/>
    </sheetView>
  </sheetViews>
  <sheetFormatPr defaultColWidth="11" defaultRowHeight="15.75"/>
  <cols>
    <col min="1" max="1" width="2" customWidth="1"/>
    <col min="2" max="2" width="37.875" bestFit="1" customWidth="1"/>
    <col min="3" max="3" width="16.625" customWidth="1"/>
    <col min="4" max="4" width="10.5" bestFit="1" customWidth="1"/>
    <col min="5" max="5" width="11.5" bestFit="1" customWidth="1"/>
    <col min="6" max="6" width="7" bestFit="1" customWidth="1"/>
    <col min="7" max="7" width="9.625" bestFit="1" customWidth="1"/>
  </cols>
  <sheetData>
    <row r="1" spans="2:5" ht="24.75" customHeight="1">
      <c r="B1" s="14" t="s">
        <v>0</v>
      </c>
      <c r="C1" s="14"/>
      <c r="D1" s="14"/>
      <c r="E1" s="14"/>
    </row>
    <row r="2" spans="2:5" ht="29.25" customHeight="1">
      <c r="B2" s="14"/>
      <c r="C2" s="14"/>
      <c r="D2" s="14"/>
      <c r="E2" s="14"/>
    </row>
    <row r="3" spans="2:5">
      <c r="B3" s="14"/>
      <c r="C3" s="14"/>
      <c r="D3" s="14"/>
      <c r="E3" s="14"/>
    </row>
    <row r="4" spans="2:5" ht="15.75" customHeight="1">
      <c r="B4" s="14"/>
      <c r="C4" s="14"/>
      <c r="D4" s="14"/>
      <c r="E4" s="14"/>
    </row>
    <row r="5" spans="2:5">
      <c r="B5" s="14"/>
      <c r="C5" s="14"/>
      <c r="D5" s="14"/>
      <c r="E5" s="14"/>
    </row>
    <row r="6" spans="2:5">
      <c r="B6" s="14"/>
      <c r="C6" s="14"/>
      <c r="D6" s="14"/>
      <c r="E6" s="14"/>
    </row>
    <row r="7" spans="2:5">
      <c r="B7" s="13"/>
      <c r="C7" s="13"/>
      <c r="D7" s="13"/>
      <c r="E7" s="13"/>
    </row>
    <row r="8" spans="2:5" s="1" customFormat="1">
      <c r="B8" s="1" t="s">
        <v>1</v>
      </c>
      <c r="C8" s="1" t="s">
        <v>2</v>
      </c>
      <c r="D8" s="1" t="s">
        <v>3</v>
      </c>
      <c r="E8" s="1" t="s">
        <v>4</v>
      </c>
    </row>
    <row r="10" spans="2:5">
      <c r="B10" s="2" t="s">
        <v>5</v>
      </c>
      <c r="C10" s="7">
        <v>10</v>
      </c>
      <c r="D10" s="7">
        <v>1</v>
      </c>
      <c r="E10" s="8">
        <f>C10+D10</f>
        <v>11</v>
      </c>
    </row>
    <row r="12" spans="2:5">
      <c r="B12" s="2" t="s">
        <v>6</v>
      </c>
      <c r="C12" s="9">
        <v>4</v>
      </c>
      <c r="D12" s="9">
        <v>2</v>
      </c>
    </row>
    <row r="14" spans="2:5">
      <c r="B14" s="2" t="s">
        <v>7</v>
      </c>
      <c r="C14" s="10">
        <f>C10*C12</f>
        <v>40</v>
      </c>
      <c r="D14" s="10">
        <f>D10*D12</f>
        <v>2</v>
      </c>
      <c r="E14" s="10">
        <f>C14+D14</f>
        <v>42</v>
      </c>
    </row>
    <row r="16" spans="2:5">
      <c r="B16" s="2" t="s">
        <v>8</v>
      </c>
      <c r="C16" s="11">
        <v>50</v>
      </c>
      <c r="D16" s="11">
        <v>50</v>
      </c>
    </row>
    <row r="18" spans="2:7">
      <c r="B18" s="2" t="s">
        <v>9</v>
      </c>
      <c r="C18" s="12">
        <f>C14*C16</f>
        <v>2000</v>
      </c>
      <c r="D18" s="12">
        <f>D14*D16</f>
        <v>100</v>
      </c>
    </row>
    <row r="20" spans="2:7">
      <c r="B20" s="2" t="s">
        <v>10</v>
      </c>
      <c r="C20" s="9">
        <v>60</v>
      </c>
      <c r="D20" s="9">
        <v>80</v>
      </c>
    </row>
    <row r="22" spans="2:7">
      <c r="B22" s="2" t="s">
        <v>11</v>
      </c>
      <c r="C22" s="12">
        <f>C18*(C20/100)*4</f>
        <v>4800</v>
      </c>
      <c r="D22" s="12">
        <f>D18*(D20/100)*4</f>
        <v>320</v>
      </c>
      <c r="E22" s="12">
        <f>C22+D22</f>
        <v>5120</v>
      </c>
    </row>
    <row r="25" spans="2:7" ht="16.5" thickBot="1">
      <c r="F25" t="s">
        <v>12</v>
      </c>
    </row>
    <row r="26" spans="2:7">
      <c r="F26" s="3"/>
      <c r="G26" s="4" t="s">
        <v>13</v>
      </c>
    </row>
    <row r="27" spans="2:7" ht="16.5" thickBot="1">
      <c r="F27" s="5"/>
      <c r="G27" s="6" t="s">
        <v>14</v>
      </c>
    </row>
  </sheetData>
  <mergeCells count="1">
    <mergeCell ref="B1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abcc145-d3dc-4599-9986-0c3d659187f8">
      <UserInfo>
        <DisplayName>Crystal Draper</DisplayName>
        <AccountId>19</AccountId>
        <AccountType/>
      </UserInfo>
    </SharedWithUsers>
    <MediaLengthInSeconds xmlns="a346bb61-fa4e-48e4-9956-5c6fffef17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D32B37B4E7A34484980039EAC0AE4F" ma:contentTypeVersion="13" ma:contentTypeDescription="Create a new document." ma:contentTypeScope="" ma:versionID="4a3e7a2463e49a0ad003d4dabe76607c">
  <xsd:schema xmlns:xsd="http://www.w3.org/2001/XMLSchema" xmlns:xs="http://www.w3.org/2001/XMLSchema" xmlns:p="http://schemas.microsoft.com/office/2006/metadata/properties" xmlns:ns2="a346bb61-fa4e-48e4-9956-5c6fffef1746" xmlns:ns3="4abcc145-d3dc-4599-9986-0c3d659187f8" targetNamespace="http://schemas.microsoft.com/office/2006/metadata/properties" ma:root="true" ma:fieldsID="8bcf65b77525b6a49dbaca272677cc60" ns2:_="" ns3:_="">
    <xsd:import namespace="a346bb61-fa4e-48e4-9956-5c6fffef1746"/>
    <xsd:import namespace="4abcc145-d3dc-4599-9986-0c3d65918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6bb61-fa4e-48e4-9956-5c6fffef1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cc145-d3dc-4599-9986-0c3d659187f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64FC0F-EE22-428B-880A-77D7378A0B75}"/>
</file>

<file path=customXml/itemProps2.xml><?xml version="1.0" encoding="utf-8"?>
<ds:datastoreItem xmlns:ds="http://schemas.openxmlformats.org/officeDocument/2006/customXml" ds:itemID="{BBF09173-002F-43CB-8A13-E279CDDECE02}"/>
</file>

<file path=customXml/itemProps3.xml><?xml version="1.0" encoding="utf-8"?>
<ds:datastoreItem xmlns:ds="http://schemas.openxmlformats.org/officeDocument/2006/customXml" ds:itemID="{F77FB201-F962-40E0-B35A-528A9C8C5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Ayla Azad</dc:creator>
  <cp:keywords/>
  <dc:description/>
  <cp:lastModifiedBy/>
  <cp:revision/>
  <dcterms:created xsi:type="dcterms:W3CDTF">2020-05-28T01:57:57Z</dcterms:created>
  <dcterms:modified xsi:type="dcterms:W3CDTF">2021-12-14T21:54:51Z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0x010100E6D32B37B4E7A34484980039EAC0AE4F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